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070" tabRatio="347" firstSheet="1" activeTab="3"/>
  </bookViews>
  <sheets>
    <sheet name="تعليمات استخدام السجل" sheetId="7" r:id="rId1"/>
    <sheet name="الباب الأول" sheetId="2" r:id="rId2"/>
    <sheet name="الباب الثاني" sheetId="9" r:id="rId3"/>
    <sheet name="الباب الثالث" sheetId="12" r:id="rId4"/>
  </sheets>
  <calcPr calcId="124519"/>
</workbook>
</file>

<file path=xl/calcChain.xml><?xml version="1.0" encoding="utf-8"?>
<calcChain xmlns="http://schemas.openxmlformats.org/spreadsheetml/2006/main">
  <c r="AC5" i="9"/>
  <c r="AA5"/>
  <c r="O5" i="12"/>
  <c r="M5"/>
  <c r="AA56" i="9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M5" i="2"/>
  <c r="O5"/>
  <c r="M56" l="1"/>
  <c r="M39"/>
  <c r="M40"/>
  <c r="M41"/>
  <c r="M42"/>
  <c r="M43"/>
  <c r="M44"/>
  <c r="M45"/>
  <c r="M46"/>
  <c r="M47"/>
  <c r="M48"/>
  <c r="M49"/>
  <c r="M50"/>
  <c r="M51"/>
  <c r="M52"/>
  <c r="M53"/>
  <c r="M54"/>
  <c r="M55"/>
</calcChain>
</file>

<file path=xl/sharedStrings.xml><?xml version="1.0" encoding="utf-8"?>
<sst xmlns="http://schemas.openxmlformats.org/spreadsheetml/2006/main" count="85" uniqueCount="76">
  <si>
    <t xml:space="preserve">   اسم الطالبة                                       </t>
  </si>
  <si>
    <t>متابعة مهارات مادة الحاسب الآلي للصف الأول ثانوي الفصل الدراسي الأول لعام (  ) فصل (     )</t>
  </si>
  <si>
    <t>درجة المهارة</t>
  </si>
  <si>
    <t>المصادر الحرة</t>
  </si>
  <si>
    <t xml:space="preserve">تثبيت نظام تشغيل لينكس </t>
  </si>
  <si>
    <t xml:space="preserve">أن تقوم الطالبة بتثبيت نظام التشغيل لينكس على قرص ضوئي.  </t>
  </si>
  <si>
    <t xml:space="preserve">أن تقوم الطالبة بتثبيت نظام التشغيل لينكس على الذاكرة المتنقلة.  </t>
  </si>
  <si>
    <r>
      <t xml:space="preserve">التعرف على الواجهة الرسومية </t>
    </r>
    <r>
      <rPr>
        <b/>
        <sz val="10"/>
        <color rgb="FF333399"/>
        <rFont val="AL-Mohanad Bold"/>
        <charset val="178"/>
      </rPr>
      <t>(GNOME)</t>
    </r>
  </si>
  <si>
    <t xml:space="preserve">أن تقوم الطالبة بتشغيل نظام التشغيل لينكس على الجهاز. </t>
  </si>
  <si>
    <t>أن تغيير الطالبة بمظهر سطح المكتب من خلال اعدادات النظام .</t>
  </si>
  <si>
    <t>أن تقوم الطالبة باظهار ايقونات للتطبيقات على سطح المكتب .</t>
  </si>
  <si>
    <t>تطبيقات المكتب في نظام (لينكس)</t>
  </si>
  <si>
    <t>أن تكتب الطالبة نصا في برنامج معالج الكلمات .</t>
  </si>
  <si>
    <r>
      <t xml:space="preserve">أن تنشئ الطالبة عرضا تقديميا عن طريق برنامج العروض التقديمية </t>
    </r>
    <r>
      <rPr>
        <b/>
        <sz val="8"/>
        <color theme="1"/>
        <rFont val="Arabic Transparent"/>
        <charset val="178"/>
      </rPr>
      <t>(libreoffice impress)</t>
    </r>
  </si>
  <si>
    <t>أن تقوم الطالبة بتركيب المكتب المفتوح على نظام التشغيل ويندوز .</t>
  </si>
  <si>
    <t>أن تقوم الطالبة بتحرير نص في برنامج معالج النصوص في المكتب المفتوح .</t>
  </si>
  <si>
    <t>أن تقةوم الطالبة بالرسم في برنامج الرسم بالمكتب المفتوح .</t>
  </si>
  <si>
    <t>تطبيقات المصادر الحرة على نظام تشغيل ( نوافذ)</t>
  </si>
  <si>
    <t>درجة الطالبة  (18)</t>
  </si>
  <si>
    <t>المعدل النهائي(8)  =(8* الدرجة من 18) / 18</t>
  </si>
  <si>
    <t>درجة الباب(18)</t>
  </si>
  <si>
    <t>ادارة المواقع على الانترنت</t>
  </si>
  <si>
    <t xml:space="preserve">تركيب برنامج instant WordPress </t>
  </si>
  <si>
    <t>أن تقوم الطالبة بتركيب برنامج   instant WordPress</t>
  </si>
  <si>
    <t>أن تقوم الطالبة بالدخول للمدونة والخروج منها .</t>
  </si>
  <si>
    <t>التحكم في المدونة</t>
  </si>
  <si>
    <t>أن تضيف الطالبة وصف وعنوان للمدونة التي انشأتها.</t>
  </si>
  <si>
    <t xml:space="preserve">أن تقوم الطالبة بإنشاء مدونة خاصة مجانية على البرنامج WordPress. </t>
  </si>
  <si>
    <t>أن تقوم الطالبة بتعديل بيانات حساب المدونة .</t>
  </si>
  <si>
    <t>أن تقوم الطالبة بتغيير مظهر المدونة .</t>
  </si>
  <si>
    <t>تحرير المدونة (إضافة صفحات)</t>
  </si>
  <si>
    <t>أن تضيف الطالبة تدوينة جديدة للمدونة .</t>
  </si>
  <si>
    <t>أن تضيف الطالبة صفحة جديدة للمدونة .</t>
  </si>
  <si>
    <t>أن تضيف الطالبة صفحة فرعية لاحدى الصفحات التي انشاتها في المدونة.</t>
  </si>
  <si>
    <t>تحرير المدونة (إضافة التصنيفات)</t>
  </si>
  <si>
    <t>أن تنشئ الطالبة تصنيف جديدة للمدونة .</t>
  </si>
  <si>
    <t>أن تضيف الطالبة تصنيف فرعي لاحدى التصنيفات التي أنشأتها .</t>
  </si>
  <si>
    <t>أن تضيف الطالبة تدوينة سابقة لاحدى التصنيفات .</t>
  </si>
  <si>
    <t>تحرير المدونة (رفع الملفات وإضافة الروابط)</t>
  </si>
  <si>
    <t>أن ترفع الطالبة ملف من جهاز الحاسب على المدونة .</t>
  </si>
  <si>
    <t>أن ترفع الطالبة ملف صوتي او صورة على المدونة .</t>
  </si>
  <si>
    <t>أن تضيف الطالبة رابط في المدونة .</t>
  </si>
  <si>
    <t>إضافة ( القوائم الجانبية - الوسوم )</t>
  </si>
  <si>
    <t>أن تضيف الطالبة قائمة جانبية للمدونة .</t>
  </si>
  <si>
    <t>أن تضيف الطالبة وسوم للمدونة .</t>
  </si>
  <si>
    <t>أن تضيف الطالبة قالب جديد للمدونة .</t>
  </si>
  <si>
    <t>أن تضييف الطالبة حسابها في وسائل التواصل الاجتماعي الى المدونة .</t>
  </si>
  <si>
    <t>إضافة القوالب ومواقع التواصل الاجتماعي</t>
  </si>
  <si>
    <t>إدارة الأعضاء</t>
  </si>
  <si>
    <t>أن تضييف أعضاء للمدونة .</t>
  </si>
  <si>
    <t>أن تدير الطالبة التعليقات على المدونة.</t>
  </si>
  <si>
    <t>أن تسورد الطالبة وتصدر محتويات المدونة .</t>
  </si>
  <si>
    <t>مستجدات التقنية</t>
  </si>
  <si>
    <t>البرمجة مع لغة (Python turtle)</t>
  </si>
  <si>
    <t>أن تقوم الطالبة بتثبيت لغة البرمجة (python turtle) على القرص الصلب .</t>
  </si>
  <si>
    <t xml:space="preserve">أن تتعرف الطالبة على الشاشة الرئيسة والقوائم الفرعية للغة البرمجة  (python turtle).  </t>
  </si>
  <si>
    <t xml:space="preserve">أن تكتب الطالبة الاوامرالأولى في لغة (python turtle) وتنفذها. </t>
  </si>
  <si>
    <t>أن تتحكم الطالبة بالسلحفاة من خلال امر رفع ونزول القلم في السلحفاة.</t>
  </si>
  <si>
    <t>أن تتحكم الطالبة بالسلحفاة من خلال امر إظهار واخفاء السلحفاة.</t>
  </si>
  <si>
    <t>أن تتحكم الطالبة بالسلحفاة من خلال امر تغيير اللون ومسح الشاشة.</t>
  </si>
  <si>
    <t>أوامر التحكم في السلحفاة</t>
  </si>
  <si>
    <t>سماكة الخط والتكرار</t>
  </si>
  <si>
    <t>أن تتحكم الطالبة في سماكة الخط من خلال امر width(x)</t>
  </si>
  <si>
    <t>أن تتحكم الطالبة في تكرار بعض الاوامر من خلال أمر for I in range(x)</t>
  </si>
  <si>
    <t>متعة التعلم مع أنظمة المحاكاة</t>
  </si>
  <si>
    <t>أن تعمل الطالبة على معمل الكيمياء الافتراضي من جامعة كارنيجي ميلون.</t>
  </si>
  <si>
    <t>أن تعمل الطالبة على بعض برمجيات المحاكاة من جامعة كولورادو .</t>
  </si>
  <si>
    <t>درجة الطالبة  (24)</t>
  </si>
  <si>
    <t>درجة الباب(24)</t>
  </si>
  <si>
    <t>المعدل النهائي(8)  =(8* الدرجة من 24) / 24</t>
  </si>
  <si>
    <t>أن تضيف الطالبة مربع جانبي لأهم المواقع في المدونة .</t>
  </si>
  <si>
    <t>أن تدخل الطالبة للمدونة من حساب الاعضاء.</t>
  </si>
  <si>
    <t>درجة الطالبة  (53)</t>
  </si>
  <si>
    <t>درجة الباب(53)</t>
  </si>
  <si>
    <t>المعدل النهائي(8)  =(8* الدرجة من 53) / 53</t>
  </si>
  <si>
    <t>المصدر منتدى مشرفات الحاسب بالرياض  بالنسبة لتصميم السجل اما المهارات العملية  والدرجات المعطاة اجتهاد شخصي لمعلمة الحاسب : صباح الشهراني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</si>
</sst>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b/>
      <sz val="14"/>
      <color theme="1"/>
      <name val="AL-Mohanad Bold"/>
      <charset val="178"/>
    </font>
    <font>
      <b/>
      <sz val="11"/>
      <color theme="1"/>
      <name val="AL-Mohanad Bold"/>
      <charset val="178"/>
    </font>
    <font>
      <sz val="14"/>
      <color theme="1"/>
      <name val="AL-Mohanad Bold"/>
      <charset val="178"/>
    </font>
    <font>
      <b/>
      <sz val="12"/>
      <color theme="1"/>
      <name val="Times New Roman"/>
      <family val="1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2"/>
      <color theme="1"/>
      <name val="AL-Mohanad Bold"/>
      <charset val="178"/>
    </font>
    <font>
      <b/>
      <sz val="12"/>
      <color rgb="FF333399"/>
      <name val="AL-Mohanad Bold"/>
      <charset val="178"/>
    </font>
    <font>
      <b/>
      <sz val="14"/>
      <color rgb="FF333399"/>
      <name val="AL-Mohanad Bold"/>
      <charset val="178"/>
    </font>
    <font>
      <sz val="12"/>
      <color theme="1"/>
      <name val="Arabic Transparent"/>
      <charset val="178"/>
    </font>
    <font>
      <sz val="11"/>
      <color theme="1"/>
      <name val="Arabic Transparent"/>
      <charset val="178"/>
    </font>
    <font>
      <b/>
      <sz val="10"/>
      <color rgb="FF333399"/>
      <name val="AL-Mohanad Bold"/>
      <charset val="178"/>
    </font>
    <font>
      <b/>
      <sz val="8"/>
      <color theme="1"/>
      <name val="Arabic Transparent"/>
      <charset val="178"/>
    </font>
    <font>
      <b/>
      <sz val="11"/>
      <color rgb="FF333399"/>
      <name val="AL-Mohanad Bold"/>
      <charset val="178"/>
    </font>
    <font>
      <sz val="14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top" wrapText="1" readingOrder="2"/>
    </xf>
    <xf numFmtId="0" fontId="2" fillId="0" borderId="1" xfId="0" applyFont="1" applyBorder="1" applyAlignment="1">
      <alignment horizontal="center" wrapText="1" readingOrder="2"/>
    </xf>
    <xf numFmtId="0" fontId="3" fillId="0" borderId="0" xfId="0" applyFont="1"/>
    <xf numFmtId="0" fontId="4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wrapText="1" readingOrder="2"/>
    </xf>
    <xf numFmtId="0" fontId="2" fillId="0" borderId="2" xfId="0" applyFont="1" applyBorder="1" applyAlignment="1">
      <alignment horizontal="left" vertical="top" wrapText="1" readingOrder="2"/>
    </xf>
    <xf numFmtId="0" fontId="0" fillId="0" borderId="0" xfId="0" applyAlignment="1">
      <alignment vertical="center"/>
    </xf>
    <xf numFmtId="0" fontId="0" fillId="0" borderId="5" xfId="0" applyBorder="1"/>
    <xf numFmtId="0" fontId="2" fillId="3" borderId="1" xfId="0" applyFont="1" applyFill="1" applyBorder="1" applyAlignment="1">
      <alignment horizontal="center" vertical="top" wrapText="1" readingOrder="2"/>
    </xf>
    <xf numFmtId="0" fontId="6" fillId="3" borderId="2" xfId="0" applyFont="1" applyFill="1" applyBorder="1" applyAlignment="1">
      <alignment horizontal="center" vertical="center" textRotation="90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wrapText="1" readingOrder="2"/>
    </xf>
    <xf numFmtId="0" fontId="11" fillId="5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 textRotation="90" wrapText="1" readingOrder="2"/>
    </xf>
    <xf numFmtId="0" fontId="8" fillId="3" borderId="8" xfId="0" applyFont="1" applyFill="1" applyBorder="1" applyAlignment="1">
      <alignment horizontal="center" wrapText="1" readingOrder="2"/>
    </xf>
    <xf numFmtId="0" fontId="8" fillId="4" borderId="12" xfId="0" applyFont="1" applyFill="1" applyBorder="1" applyAlignment="1">
      <alignment horizont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9" fillId="4" borderId="2" xfId="0" applyFont="1" applyFill="1" applyBorder="1" applyAlignment="1">
      <alignment horizontal="center" vertical="center" textRotation="90" wrapText="1" readingOrder="2"/>
    </xf>
    <xf numFmtId="0" fontId="9" fillId="4" borderId="11" xfId="0" applyFont="1" applyFill="1" applyBorder="1" applyAlignment="1">
      <alignment horizontal="center" vertical="center" textRotation="90" wrapText="1" readingOrder="2"/>
    </xf>
    <xf numFmtId="0" fontId="9" fillId="4" borderId="3" xfId="0" applyFont="1" applyFill="1" applyBorder="1" applyAlignment="1">
      <alignment horizontal="center" vertical="center" textRotation="90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10" fillId="5" borderId="2" xfId="0" applyFont="1" applyFill="1" applyBorder="1" applyAlignment="1">
      <alignment horizontal="center" vertical="center" textRotation="90"/>
    </xf>
    <xf numFmtId="0" fontId="3" fillId="5" borderId="11" xfId="0" applyFont="1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 textRotation="90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 readingOrder="2"/>
    </xf>
    <xf numFmtId="0" fontId="8" fillId="7" borderId="9" xfId="0" applyFont="1" applyFill="1" applyBorder="1" applyAlignment="1">
      <alignment horizontal="center" vertical="center" wrapText="1" readingOrder="2"/>
    </xf>
    <xf numFmtId="0" fontId="8" fillId="7" borderId="7" xfId="0" applyFont="1" applyFill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wrapText="1" readingOrder="2"/>
    </xf>
    <xf numFmtId="0" fontId="2" fillId="0" borderId="7" xfId="0" applyFont="1" applyBorder="1" applyAlignment="1">
      <alignment horizont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wrapText="1" readingOrder="2"/>
    </xf>
    <xf numFmtId="0" fontId="7" fillId="0" borderId="3" xfId="0" applyFont="1" applyBorder="1" applyAlignment="1">
      <alignment horizontal="right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wrapText="1" readingOrder="2"/>
    </xf>
    <xf numFmtId="0" fontId="8" fillId="2" borderId="12" xfId="0" applyFont="1" applyFill="1" applyBorder="1" applyAlignment="1">
      <alignment horizontal="center" wrapText="1" readingOrder="2"/>
    </xf>
    <xf numFmtId="0" fontId="8" fillId="6" borderId="12" xfId="0" applyFont="1" applyFill="1" applyBorder="1" applyAlignment="1">
      <alignment horizontal="center" wrapText="1" readingOrder="2"/>
    </xf>
    <xf numFmtId="0" fontId="8" fillId="6" borderId="12" xfId="0" applyFont="1" applyFill="1" applyBorder="1" applyAlignment="1">
      <alignment horizontal="center" vertical="center" wrapText="1" readingOrder="2"/>
    </xf>
    <xf numFmtId="0" fontId="8" fillId="4" borderId="12" xfId="0" applyFont="1" applyFill="1" applyBorder="1" applyAlignment="1">
      <alignment horizontal="center" wrapText="1" readingOrder="2"/>
    </xf>
    <xf numFmtId="0" fontId="12" fillId="2" borderId="12" xfId="0" applyFont="1" applyFill="1" applyBorder="1" applyAlignment="1">
      <alignment horizontal="center" wrapText="1" readingOrder="2"/>
    </xf>
    <xf numFmtId="0" fontId="14" fillId="2" borderId="1" xfId="0" applyFont="1" applyFill="1" applyBorder="1" applyAlignment="1">
      <alignment horizontal="center" wrapText="1" readingOrder="2"/>
    </xf>
    <xf numFmtId="0" fontId="14" fillId="2" borderId="12" xfId="0" applyFont="1" applyFill="1" applyBorder="1" applyAlignment="1">
      <alignment horizont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EAEAEA"/>
      <color rgb="FFE7F6FF"/>
      <color rgb="FFCCECFF"/>
      <color rgb="FFDEFFCD"/>
      <color rgb="FFFFE6C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2</xdr:row>
      <xdr:rowOff>19049</xdr:rowOff>
    </xdr:from>
    <xdr:to>
      <xdr:col>13</xdr:col>
      <xdr:colOff>323850</xdr:colOff>
      <xdr:row>33</xdr:row>
      <xdr:rowOff>114299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/>
        <a:srcRect l="17337" t="23928" r="16025" b="19413"/>
        <a:stretch>
          <a:fillRect/>
        </a:stretch>
      </xdr:blipFill>
      <xdr:spPr bwMode="auto">
        <a:xfrm>
          <a:off x="11226907950" y="380999"/>
          <a:ext cx="7943850" cy="570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190914</xdr:colOff>
      <xdr:row>3</xdr:row>
      <xdr:rowOff>687456</xdr:rowOff>
    </xdr:from>
    <xdr:to>
      <xdr:col>1</xdr:col>
      <xdr:colOff>1885950</xdr:colOff>
      <xdr:row>3</xdr:row>
      <xdr:rowOff>1049406</xdr:rowOff>
    </xdr:to>
    <xdr:sp macro="" textlink="">
      <xdr:nvSpPr>
        <xdr:cNvPr id="2" name="مربع نص 1"/>
        <xdr:cNvSpPr txBox="1"/>
      </xdr:nvSpPr>
      <xdr:spPr>
        <a:xfrm>
          <a:off x="11260374659" y="1954695"/>
          <a:ext cx="169503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الأول)</a:t>
          </a:r>
        </a:p>
      </xdr:txBody>
    </xdr:sp>
    <xdr:clientData/>
  </xdr:twoCellAnchor>
  <xdr:twoCellAnchor>
    <xdr:from>
      <xdr:col>1</xdr:col>
      <xdr:colOff>19047</xdr:colOff>
      <xdr:row>3</xdr:row>
      <xdr:rowOff>2390773</xdr:rowOff>
    </xdr:from>
    <xdr:to>
      <xdr:col>1</xdr:col>
      <xdr:colOff>2352674</xdr:colOff>
      <xdr:row>5</xdr:row>
      <xdr:rowOff>228599</xdr:rowOff>
    </xdr:to>
    <xdr:cxnSp macro="">
      <xdr:nvCxnSpPr>
        <xdr:cNvPr id="3" name="رابط مستقيم 2"/>
        <xdr:cNvCxnSpPr/>
      </xdr:nvCxnSpPr>
      <xdr:spPr>
        <a:xfrm rot="10800000" flipV="1">
          <a:off x="11229403501" y="3209923"/>
          <a:ext cx="2333627" cy="4572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190914</xdr:colOff>
      <xdr:row>3</xdr:row>
      <xdr:rowOff>687456</xdr:rowOff>
    </xdr:from>
    <xdr:to>
      <xdr:col>1</xdr:col>
      <xdr:colOff>1885950</xdr:colOff>
      <xdr:row>3</xdr:row>
      <xdr:rowOff>1049406</xdr:rowOff>
    </xdr:to>
    <xdr:sp macro="" textlink="">
      <xdr:nvSpPr>
        <xdr:cNvPr id="2" name="مربع نص 1"/>
        <xdr:cNvSpPr txBox="1"/>
      </xdr:nvSpPr>
      <xdr:spPr>
        <a:xfrm>
          <a:off x="11232784875" y="1944756"/>
          <a:ext cx="152358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الثاني)</a:t>
          </a:r>
        </a:p>
      </xdr:txBody>
    </xdr:sp>
    <xdr:clientData/>
  </xdr:twoCellAnchor>
  <xdr:twoCellAnchor>
    <xdr:from>
      <xdr:col>1</xdr:col>
      <xdr:colOff>19047</xdr:colOff>
      <xdr:row>3</xdr:row>
      <xdr:rowOff>2390773</xdr:rowOff>
    </xdr:from>
    <xdr:to>
      <xdr:col>1</xdr:col>
      <xdr:colOff>2352674</xdr:colOff>
      <xdr:row>5</xdr:row>
      <xdr:rowOff>228599</xdr:rowOff>
    </xdr:to>
    <xdr:cxnSp macro="">
      <xdr:nvCxnSpPr>
        <xdr:cNvPr id="3" name="رابط مستقيم 2"/>
        <xdr:cNvCxnSpPr/>
      </xdr:nvCxnSpPr>
      <xdr:spPr>
        <a:xfrm rot="10800000" flipV="1">
          <a:off x="11232784876" y="3648073"/>
          <a:ext cx="1695452" cy="3905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190914</xdr:colOff>
      <xdr:row>3</xdr:row>
      <xdr:rowOff>687456</xdr:rowOff>
    </xdr:from>
    <xdr:to>
      <xdr:col>1</xdr:col>
      <xdr:colOff>1885950</xdr:colOff>
      <xdr:row>3</xdr:row>
      <xdr:rowOff>1049406</xdr:rowOff>
    </xdr:to>
    <xdr:sp macro="" textlink="">
      <xdr:nvSpPr>
        <xdr:cNvPr id="2" name="مربع نص 1"/>
        <xdr:cNvSpPr txBox="1"/>
      </xdr:nvSpPr>
      <xdr:spPr>
        <a:xfrm>
          <a:off x="11232784875" y="1944756"/>
          <a:ext cx="152358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الثالث)</a:t>
          </a:r>
        </a:p>
      </xdr:txBody>
    </xdr:sp>
    <xdr:clientData/>
  </xdr:twoCellAnchor>
  <xdr:twoCellAnchor>
    <xdr:from>
      <xdr:col>1</xdr:col>
      <xdr:colOff>19047</xdr:colOff>
      <xdr:row>3</xdr:row>
      <xdr:rowOff>2390773</xdr:rowOff>
    </xdr:from>
    <xdr:to>
      <xdr:col>1</xdr:col>
      <xdr:colOff>2352674</xdr:colOff>
      <xdr:row>5</xdr:row>
      <xdr:rowOff>228599</xdr:rowOff>
    </xdr:to>
    <xdr:cxnSp macro="">
      <xdr:nvCxnSpPr>
        <xdr:cNvPr id="3" name="رابط مستقيم 2"/>
        <xdr:cNvCxnSpPr/>
      </xdr:nvCxnSpPr>
      <xdr:spPr>
        <a:xfrm rot="10800000" flipV="1">
          <a:off x="11232784876" y="3648073"/>
          <a:ext cx="1695452" cy="3905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5:R50"/>
  <sheetViews>
    <sheetView rightToLeft="1" topLeftCell="A28" workbookViewId="0">
      <selection activeCell="I52" sqref="I52"/>
    </sheetView>
  </sheetViews>
  <sheetFormatPr defaultRowHeight="14.25"/>
  <sheetData>
    <row r="35" spans="1:18" ht="20.25" customHeight="1">
      <c r="A35" s="57" t="s">
        <v>75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spans="1:18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</sheetData>
  <mergeCells count="1">
    <mergeCell ref="A35:R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6"/>
  <sheetViews>
    <sheetView rightToLeft="1" zoomScale="115" zoomScaleNormal="115" workbookViewId="0">
      <selection activeCell="M5" sqref="M5:M6"/>
    </sheetView>
  </sheetViews>
  <sheetFormatPr defaultRowHeight="14.25"/>
  <cols>
    <col min="1" max="1" width="3.375" customWidth="1"/>
    <col min="2" max="2" width="22.5" customWidth="1"/>
    <col min="3" max="13" width="6.625" customWidth="1"/>
  </cols>
  <sheetData>
    <row r="1" spans="1:15" ht="42.75" customHeight="1" thickBot="1">
      <c r="D1" s="3" t="s">
        <v>1</v>
      </c>
    </row>
    <row r="2" spans="1:15" ht="18.75" customHeight="1">
      <c r="A2" s="35"/>
      <c r="B2" s="36"/>
      <c r="C2" s="32" t="s">
        <v>3</v>
      </c>
      <c r="D2" s="33"/>
      <c r="E2" s="33"/>
      <c r="F2" s="33"/>
      <c r="G2" s="33"/>
      <c r="H2" s="33"/>
      <c r="I2" s="33"/>
      <c r="J2" s="33"/>
      <c r="K2" s="33"/>
      <c r="L2" s="33"/>
      <c r="M2" s="34"/>
      <c r="N2" s="23" t="s">
        <v>20</v>
      </c>
      <c r="O2" s="27" t="s">
        <v>19</v>
      </c>
    </row>
    <row r="3" spans="1:15" ht="37.5" customHeight="1" thickBot="1">
      <c r="A3" s="8"/>
      <c r="C3" s="43" t="s">
        <v>4</v>
      </c>
      <c r="D3" s="44"/>
      <c r="E3" s="45" t="s">
        <v>7</v>
      </c>
      <c r="F3" s="45"/>
      <c r="G3" s="45"/>
      <c r="H3" s="44" t="s">
        <v>11</v>
      </c>
      <c r="I3" s="44"/>
      <c r="J3" s="45" t="s">
        <v>17</v>
      </c>
      <c r="K3" s="45"/>
      <c r="L3" s="45"/>
      <c r="M3" s="13"/>
      <c r="N3" s="24"/>
      <c r="O3" s="28"/>
    </row>
    <row r="4" spans="1:15" s="7" customFormat="1" ht="188.25" customHeight="1" thickBot="1">
      <c r="A4" s="41" t="s">
        <v>3</v>
      </c>
      <c r="B4" s="42"/>
      <c r="C4" s="15" t="s">
        <v>5</v>
      </c>
      <c r="D4" s="15" t="s">
        <v>6</v>
      </c>
      <c r="E4" s="15" t="s">
        <v>8</v>
      </c>
      <c r="F4" s="15" t="s">
        <v>9</v>
      </c>
      <c r="G4" s="15" t="s">
        <v>10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0" t="s">
        <v>18</v>
      </c>
      <c r="N4" s="25"/>
      <c r="O4" s="29"/>
    </row>
    <row r="5" spans="1:15" ht="15" customHeight="1">
      <c r="A5" s="39"/>
      <c r="B5" s="6" t="s">
        <v>2</v>
      </c>
      <c r="C5" s="21">
        <v>1</v>
      </c>
      <c r="D5" s="21">
        <v>1</v>
      </c>
      <c r="E5" s="21">
        <v>1</v>
      </c>
      <c r="F5" s="21">
        <v>2</v>
      </c>
      <c r="G5" s="26">
        <v>2</v>
      </c>
      <c r="H5" s="26">
        <v>2</v>
      </c>
      <c r="I5" s="26">
        <v>2</v>
      </c>
      <c r="J5" s="26">
        <v>1</v>
      </c>
      <c r="K5" s="26">
        <v>3</v>
      </c>
      <c r="L5" s="26">
        <v>3</v>
      </c>
      <c r="M5" s="37">
        <f>SUM(C5:L5)</f>
        <v>18</v>
      </c>
      <c r="N5" s="19">
        <v>18</v>
      </c>
      <c r="O5" s="30">
        <f xml:space="preserve"> 8*N5/18</f>
        <v>8</v>
      </c>
    </row>
    <row r="6" spans="1:15" ht="15.75" thickBot="1">
      <c r="A6" s="40"/>
      <c r="B6" s="5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38"/>
      <c r="N6" s="20"/>
      <c r="O6" s="31"/>
    </row>
    <row r="7" spans="1:15" ht="16.5" thickBot="1">
      <c r="A7" s="4">
        <v>1</v>
      </c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9"/>
      <c r="N7" s="19"/>
      <c r="O7" s="14"/>
    </row>
    <row r="8" spans="1:15" ht="16.5" thickBot="1">
      <c r="A8" s="4">
        <v>2</v>
      </c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9"/>
      <c r="N8" s="20"/>
      <c r="O8" s="14"/>
    </row>
    <row r="9" spans="1:15" ht="16.5" thickBot="1">
      <c r="A9" s="4">
        <v>3</v>
      </c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9"/>
      <c r="N9" s="19"/>
      <c r="O9" s="14"/>
    </row>
    <row r="10" spans="1:15" ht="16.5" thickBot="1">
      <c r="A10" s="4">
        <v>4</v>
      </c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9"/>
      <c r="N10" s="20"/>
      <c r="O10" s="14"/>
    </row>
    <row r="11" spans="1:15" ht="16.5" thickBot="1">
      <c r="A11" s="4">
        <v>5</v>
      </c>
      <c r="B11" s="1"/>
      <c r="C11" s="2"/>
      <c r="D11" s="2"/>
      <c r="E11" s="1"/>
      <c r="F11" s="1"/>
      <c r="G11" s="1"/>
      <c r="H11" s="1"/>
      <c r="I11" s="1"/>
      <c r="J11" s="1"/>
      <c r="K11" s="1"/>
      <c r="L11" s="1"/>
      <c r="M11" s="9"/>
      <c r="N11" s="19"/>
      <c r="O11" s="14"/>
    </row>
    <row r="12" spans="1:15" ht="16.5" thickBot="1">
      <c r="A12" s="4">
        <v>6</v>
      </c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9"/>
      <c r="N12" s="20"/>
      <c r="O12" s="14"/>
    </row>
    <row r="13" spans="1:15" ht="16.5" thickBot="1">
      <c r="A13" s="4">
        <v>7</v>
      </c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9"/>
      <c r="N13" s="19"/>
      <c r="O13" s="14"/>
    </row>
    <row r="14" spans="1:15" ht="16.5" thickBot="1">
      <c r="A14" s="4">
        <v>8</v>
      </c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9"/>
      <c r="N14" s="20"/>
      <c r="O14" s="14"/>
    </row>
    <row r="15" spans="1:15" ht="16.5" thickBot="1">
      <c r="A15" s="4">
        <v>9</v>
      </c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9"/>
      <c r="N15" s="19"/>
      <c r="O15" s="14"/>
    </row>
    <row r="16" spans="1:15" ht="16.5" thickBot="1">
      <c r="A16" s="4">
        <v>10</v>
      </c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9"/>
      <c r="N16" s="20"/>
      <c r="O16" s="14"/>
    </row>
    <row r="17" spans="1:15" ht="16.5" thickBot="1">
      <c r="A17" s="4">
        <v>11</v>
      </c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9"/>
      <c r="N17" s="19"/>
      <c r="O17" s="14"/>
    </row>
    <row r="18" spans="1:15" ht="16.5" thickBot="1">
      <c r="A18" s="4">
        <v>12</v>
      </c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9"/>
      <c r="N18" s="20"/>
      <c r="O18" s="14"/>
    </row>
    <row r="19" spans="1:15" ht="16.5" thickBot="1">
      <c r="A19" s="4">
        <v>13</v>
      </c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9"/>
      <c r="N19" s="19"/>
      <c r="O19" s="14"/>
    </row>
    <row r="20" spans="1:15" ht="16.5" thickBot="1">
      <c r="A20" s="4">
        <v>14</v>
      </c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9"/>
      <c r="N20" s="20"/>
      <c r="O20" s="14"/>
    </row>
    <row r="21" spans="1:15" ht="16.5" thickBot="1">
      <c r="A21" s="4">
        <v>15</v>
      </c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9"/>
      <c r="N21" s="19"/>
      <c r="O21" s="14"/>
    </row>
    <row r="22" spans="1:15" ht="16.5" thickBot="1">
      <c r="A22" s="4">
        <v>16</v>
      </c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9"/>
      <c r="N22" s="20"/>
      <c r="O22" s="14"/>
    </row>
    <row r="23" spans="1:15" ht="16.5" thickBot="1">
      <c r="A23" s="4">
        <v>17</v>
      </c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9"/>
      <c r="N23" s="19"/>
      <c r="O23" s="14"/>
    </row>
    <row r="24" spans="1:15" ht="16.5" thickBot="1">
      <c r="A24" s="4">
        <v>18</v>
      </c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9"/>
      <c r="N24" s="20"/>
      <c r="O24" s="14"/>
    </row>
    <row r="25" spans="1:15" ht="16.5" thickBot="1">
      <c r="A25" s="4">
        <v>19</v>
      </c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9"/>
      <c r="N25" s="19"/>
      <c r="O25" s="14"/>
    </row>
    <row r="26" spans="1:15" ht="16.5" thickBot="1">
      <c r="A26" s="4">
        <v>20</v>
      </c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9"/>
      <c r="N26" s="20"/>
      <c r="O26" s="14"/>
    </row>
    <row r="27" spans="1:15" ht="16.5" thickBot="1">
      <c r="A27" s="4">
        <v>21</v>
      </c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9"/>
      <c r="N27" s="19"/>
      <c r="O27" s="14"/>
    </row>
    <row r="28" spans="1:15" ht="16.5" thickBot="1">
      <c r="A28" s="4">
        <v>22</v>
      </c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9"/>
      <c r="N28" s="20"/>
      <c r="O28" s="14"/>
    </row>
    <row r="29" spans="1:15" ht="16.5" thickBot="1">
      <c r="A29" s="4">
        <v>23</v>
      </c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9"/>
      <c r="N29" s="19"/>
      <c r="O29" s="14"/>
    </row>
    <row r="30" spans="1:15" ht="16.5" thickBot="1">
      <c r="A30" s="4">
        <v>24</v>
      </c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9"/>
      <c r="N30" s="20"/>
      <c r="O30" s="14"/>
    </row>
    <row r="31" spans="1:15" ht="16.5" thickBot="1">
      <c r="A31" s="4">
        <v>25</v>
      </c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9"/>
      <c r="N31" s="19"/>
      <c r="O31" s="14"/>
    </row>
    <row r="32" spans="1:15" ht="16.5" thickBot="1">
      <c r="A32" s="4">
        <v>26</v>
      </c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9"/>
      <c r="N32" s="20"/>
      <c r="O32" s="14"/>
    </row>
    <row r="33" spans="1:15" ht="16.5" thickBot="1">
      <c r="A33" s="4">
        <v>27</v>
      </c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9"/>
      <c r="N33" s="19"/>
      <c r="O33" s="14"/>
    </row>
    <row r="34" spans="1:15" ht="16.5" thickBot="1">
      <c r="A34" s="4">
        <v>28</v>
      </c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9"/>
      <c r="N34" s="20"/>
      <c r="O34" s="14"/>
    </row>
    <row r="35" spans="1:15" ht="16.5" thickBot="1">
      <c r="A35" s="4">
        <v>29</v>
      </c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9"/>
      <c r="N35" s="19"/>
      <c r="O35" s="14"/>
    </row>
    <row r="36" spans="1:15" ht="16.5" thickBot="1">
      <c r="A36" s="4">
        <v>30</v>
      </c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9"/>
      <c r="N36" s="20"/>
      <c r="O36" s="14"/>
    </row>
    <row r="37" spans="1:15" ht="16.5" thickBot="1">
      <c r="A37" s="4">
        <v>31</v>
      </c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9"/>
      <c r="N37" s="19"/>
      <c r="O37" s="14"/>
    </row>
    <row r="38" spans="1:15" ht="16.5" thickBot="1">
      <c r="A38" s="4">
        <v>32</v>
      </c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9"/>
      <c r="N38" s="20"/>
      <c r="O38" s="14"/>
    </row>
    <row r="39" spans="1:15" ht="16.5" thickBot="1">
      <c r="A39" s="4">
        <v>33</v>
      </c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9">
        <f t="shared" ref="M39:M55" si="0">SUM(C39:F39)</f>
        <v>0</v>
      </c>
      <c r="N39" s="19"/>
      <c r="O39" s="14"/>
    </row>
    <row r="40" spans="1:15" ht="16.5" thickBot="1">
      <c r="A40" s="4">
        <v>34</v>
      </c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9">
        <f t="shared" si="0"/>
        <v>0</v>
      </c>
      <c r="N40" s="20"/>
      <c r="O40" s="14"/>
    </row>
    <row r="41" spans="1:15" ht="16.5" thickBot="1">
      <c r="A41" s="4">
        <v>35</v>
      </c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9">
        <f t="shared" si="0"/>
        <v>0</v>
      </c>
      <c r="N41" s="19"/>
      <c r="O41" s="14"/>
    </row>
    <row r="42" spans="1:15" ht="16.5" thickBot="1">
      <c r="A42" s="4">
        <v>36</v>
      </c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9">
        <f t="shared" si="0"/>
        <v>0</v>
      </c>
      <c r="N42" s="20"/>
      <c r="O42" s="14"/>
    </row>
    <row r="43" spans="1:15" ht="16.5" thickBot="1">
      <c r="A43" s="4">
        <v>37</v>
      </c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9">
        <f t="shared" si="0"/>
        <v>0</v>
      </c>
      <c r="N43" s="19"/>
      <c r="O43" s="14"/>
    </row>
    <row r="44" spans="1:15" ht="16.5" thickBot="1">
      <c r="A44" s="4">
        <v>38</v>
      </c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9">
        <f t="shared" si="0"/>
        <v>0</v>
      </c>
      <c r="N44" s="20"/>
      <c r="O44" s="14"/>
    </row>
    <row r="45" spans="1:15" ht="16.5" thickBot="1">
      <c r="A45" s="4">
        <v>39</v>
      </c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9">
        <f t="shared" si="0"/>
        <v>0</v>
      </c>
      <c r="N45" s="19"/>
      <c r="O45" s="14"/>
    </row>
    <row r="46" spans="1:15" ht="16.5" thickBot="1">
      <c r="A46" s="4">
        <v>40</v>
      </c>
      <c r="B46" s="1"/>
      <c r="C46" s="2"/>
      <c r="D46" s="2"/>
      <c r="E46" s="1"/>
      <c r="F46" s="1"/>
      <c r="G46" s="1"/>
      <c r="H46" s="1"/>
      <c r="I46" s="1"/>
      <c r="J46" s="1"/>
      <c r="K46" s="1"/>
      <c r="L46" s="1"/>
      <c r="M46" s="9">
        <f t="shared" si="0"/>
        <v>0</v>
      </c>
      <c r="N46" s="20"/>
      <c r="O46" s="14"/>
    </row>
    <row r="47" spans="1:15" ht="16.5" thickBot="1">
      <c r="A47" s="4">
        <v>41</v>
      </c>
      <c r="B47" s="1"/>
      <c r="C47" s="2"/>
      <c r="D47" s="2"/>
      <c r="E47" s="1"/>
      <c r="F47" s="1"/>
      <c r="G47" s="1"/>
      <c r="H47" s="1"/>
      <c r="I47" s="1"/>
      <c r="J47" s="1"/>
      <c r="K47" s="1"/>
      <c r="L47" s="1"/>
      <c r="M47" s="9">
        <f t="shared" si="0"/>
        <v>0</v>
      </c>
      <c r="N47" s="19"/>
      <c r="O47" s="14"/>
    </row>
    <row r="48" spans="1:15" ht="16.5" thickBot="1">
      <c r="A48" s="4">
        <v>42</v>
      </c>
      <c r="B48" s="1"/>
      <c r="C48" s="2"/>
      <c r="D48" s="2"/>
      <c r="E48" s="1"/>
      <c r="F48" s="1"/>
      <c r="G48" s="1"/>
      <c r="H48" s="1"/>
      <c r="I48" s="1"/>
      <c r="J48" s="1"/>
      <c r="K48" s="1"/>
      <c r="L48" s="1"/>
      <c r="M48" s="9">
        <f t="shared" si="0"/>
        <v>0</v>
      </c>
      <c r="N48" s="20"/>
      <c r="O48" s="14"/>
    </row>
    <row r="49" spans="1:15" ht="16.5" thickBot="1">
      <c r="A49" s="4">
        <v>43</v>
      </c>
      <c r="B49" s="1"/>
      <c r="C49" s="2"/>
      <c r="D49" s="2"/>
      <c r="E49" s="1"/>
      <c r="F49" s="1"/>
      <c r="G49" s="1"/>
      <c r="H49" s="1"/>
      <c r="I49" s="1"/>
      <c r="J49" s="1"/>
      <c r="K49" s="1"/>
      <c r="L49" s="1"/>
      <c r="M49" s="9">
        <f t="shared" si="0"/>
        <v>0</v>
      </c>
      <c r="N49" s="19"/>
      <c r="O49" s="14"/>
    </row>
    <row r="50" spans="1:15" ht="16.5" thickBot="1">
      <c r="A50" s="4">
        <v>44</v>
      </c>
      <c r="B50" s="1"/>
      <c r="C50" s="2"/>
      <c r="D50" s="2"/>
      <c r="E50" s="1"/>
      <c r="F50" s="1"/>
      <c r="G50" s="1"/>
      <c r="H50" s="1"/>
      <c r="I50" s="1"/>
      <c r="J50" s="1"/>
      <c r="K50" s="1"/>
      <c r="L50" s="1"/>
      <c r="M50" s="9">
        <f t="shared" si="0"/>
        <v>0</v>
      </c>
      <c r="N50" s="20"/>
      <c r="O50" s="14"/>
    </row>
    <row r="51" spans="1:15" ht="16.5" thickBot="1">
      <c r="A51" s="4">
        <v>45</v>
      </c>
      <c r="B51" s="1"/>
      <c r="C51" s="2"/>
      <c r="D51" s="2"/>
      <c r="E51" s="1"/>
      <c r="F51" s="1"/>
      <c r="G51" s="1"/>
      <c r="H51" s="1"/>
      <c r="I51" s="1"/>
      <c r="J51" s="1"/>
      <c r="K51" s="1"/>
      <c r="L51" s="1"/>
      <c r="M51" s="9">
        <f t="shared" si="0"/>
        <v>0</v>
      </c>
      <c r="N51" s="19"/>
      <c r="O51" s="14"/>
    </row>
    <row r="52" spans="1:15" ht="16.5" thickBot="1">
      <c r="A52" s="4">
        <v>46</v>
      </c>
      <c r="B52" s="1"/>
      <c r="C52" s="2"/>
      <c r="D52" s="2"/>
      <c r="E52" s="1"/>
      <c r="F52" s="1"/>
      <c r="G52" s="1"/>
      <c r="H52" s="1"/>
      <c r="I52" s="1"/>
      <c r="J52" s="1"/>
      <c r="K52" s="1"/>
      <c r="L52" s="1"/>
      <c r="M52" s="9">
        <f t="shared" si="0"/>
        <v>0</v>
      </c>
      <c r="N52" s="20"/>
      <c r="O52" s="14"/>
    </row>
    <row r="53" spans="1:15" ht="16.5" thickBot="1">
      <c r="A53" s="4">
        <v>47</v>
      </c>
      <c r="B53" s="1"/>
      <c r="C53" s="2"/>
      <c r="D53" s="2"/>
      <c r="E53" s="1"/>
      <c r="F53" s="1"/>
      <c r="G53" s="1"/>
      <c r="H53" s="1"/>
      <c r="I53" s="1"/>
      <c r="J53" s="1"/>
      <c r="K53" s="1"/>
      <c r="L53" s="1"/>
      <c r="M53" s="9">
        <f t="shared" si="0"/>
        <v>0</v>
      </c>
      <c r="N53" s="19"/>
      <c r="O53" s="14"/>
    </row>
    <row r="54" spans="1:15" ht="16.5" thickBot="1">
      <c r="A54" s="4">
        <v>48</v>
      </c>
      <c r="B54" s="1"/>
      <c r="C54" s="2"/>
      <c r="D54" s="2"/>
      <c r="E54" s="1"/>
      <c r="F54" s="1"/>
      <c r="G54" s="1"/>
      <c r="H54" s="1"/>
      <c r="I54" s="1"/>
      <c r="J54" s="1"/>
      <c r="K54" s="1"/>
      <c r="L54" s="1"/>
      <c r="M54" s="9">
        <f t="shared" si="0"/>
        <v>0</v>
      </c>
      <c r="N54" s="20"/>
      <c r="O54" s="14"/>
    </row>
    <row r="55" spans="1:15" ht="16.5" thickBot="1">
      <c r="A55" s="4">
        <v>49</v>
      </c>
      <c r="B55" s="1"/>
      <c r="C55" s="2"/>
      <c r="D55" s="2"/>
      <c r="E55" s="1"/>
      <c r="F55" s="1"/>
      <c r="G55" s="1"/>
      <c r="H55" s="1"/>
      <c r="I55" s="1"/>
      <c r="J55" s="1"/>
      <c r="K55" s="1"/>
      <c r="L55" s="1"/>
      <c r="M55" s="9">
        <f t="shared" si="0"/>
        <v>0</v>
      </c>
      <c r="N55" s="11"/>
      <c r="O55" s="14"/>
    </row>
    <row r="56" spans="1:15" ht="16.5" thickBot="1">
      <c r="A56" s="4">
        <v>50</v>
      </c>
      <c r="B56" s="1"/>
      <c r="C56" s="2"/>
      <c r="D56" s="2"/>
      <c r="E56" s="1"/>
      <c r="F56" s="1"/>
      <c r="G56" s="1"/>
      <c r="H56" s="1"/>
      <c r="I56" s="1"/>
      <c r="J56" s="1"/>
      <c r="K56" s="1"/>
      <c r="L56" s="1"/>
      <c r="M56" s="9">
        <f>SUM(C56:F56)</f>
        <v>0</v>
      </c>
      <c r="N56" s="11"/>
      <c r="O56" s="14"/>
    </row>
  </sheetData>
  <mergeCells count="47">
    <mergeCell ref="O2:O4"/>
    <mergeCell ref="O5:O6"/>
    <mergeCell ref="C2:M2"/>
    <mergeCell ref="N27:N28"/>
    <mergeCell ref="A2:B2"/>
    <mergeCell ref="M5:M6"/>
    <mergeCell ref="A5:A6"/>
    <mergeCell ref="C5:C6"/>
    <mergeCell ref="A4:B4"/>
    <mergeCell ref="F5:F6"/>
    <mergeCell ref="C3:D3"/>
    <mergeCell ref="E3:G3"/>
    <mergeCell ref="H3:I3"/>
    <mergeCell ref="J3:L3"/>
    <mergeCell ref="G5:G6"/>
    <mergeCell ref="H5:H6"/>
    <mergeCell ref="D5:D6"/>
    <mergeCell ref="E5:E6"/>
    <mergeCell ref="N2:N4"/>
    <mergeCell ref="N17:N18"/>
    <mergeCell ref="N19:N20"/>
    <mergeCell ref="I5:I6"/>
    <mergeCell ref="J5:J6"/>
    <mergeCell ref="K5:K6"/>
    <mergeCell ref="L5:L6"/>
    <mergeCell ref="N5:N6"/>
    <mergeCell ref="N21:N22"/>
    <mergeCell ref="N23:N24"/>
    <mergeCell ref="N25:N26"/>
    <mergeCell ref="N7:N8"/>
    <mergeCell ref="N9:N10"/>
    <mergeCell ref="N11:N12"/>
    <mergeCell ref="N13:N14"/>
    <mergeCell ref="N15:N16"/>
    <mergeCell ref="N29:N30"/>
    <mergeCell ref="N31:N32"/>
    <mergeCell ref="N33:N34"/>
    <mergeCell ref="N35:N36"/>
    <mergeCell ref="N37:N38"/>
    <mergeCell ref="N49:N50"/>
    <mergeCell ref="N51:N52"/>
    <mergeCell ref="N53:N54"/>
    <mergeCell ref="N39:N40"/>
    <mergeCell ref="N41:N42"/>
    <mergeCell ref="N43:N44"/>
    <mergeCell ref="N45:N46"/>
    <mergeCell ref="N47:N48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( صفر= لم تنفذ ، 1= نفذت ) &amp;U&amp;KFF0000درجة المهارة (2)&amp;U&amp;K01+000(صفر= لم تنفذ ،1= متوسط ،2= عالي) &amp;U&amp;KFF0000درجة المهارة (3)&amp;U&amp;K01+000(صفر= لم تنفذ ،1= ضعيف، 2= متوسط، 3= عالي)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56"/>
  <sheetViews>
    <sheetView rightToLeft="1" workbookViewId="0">
      <selection activeCell="O7" sqref="O7"/>
    </sheetView>
  </sheetViews>
  <sheetFormatPr defaultRowHeight="14.25"/>
  <cols>
    <col min="1" max="1" width="3.375" customWidth="1"/>
    <col min="2" max="2" width="22.5" customWidth="1"/>
    <col min="3" max="27" width="6.625" customWidth="1"/>
  </cols>
  <sheetData>
    <row r="1" spans="1:29" ht="42.75" customHeight="1" thickBot="1">
      <c r="D1" s="3" t="s">
        <v>1</v>
      </c>
    </row>
    <row r="2" spans="1:29" ht="18.75" customHeight="1">
      <c r="A2" s="35"/>
      <c r="B2" s="36"/>
      <c r="C2" s="32" t="s">
        <v>21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4"/>
      <c r="AB2" s="23" t="s">
        <v>73</v>
      </c>
      <c r="AC2" s="27" t="s">
        <v>74</v>
      </c>
    </row>
    <row r="3" spans="1:29" ht="37.5" customHeight="1" thickBot="1">
      <c r="A3" s="8"/>
      <c r="C3" s="43" t="s">
        <v>22</v>
      </c>
      <c r="D3" s="44"/>
      <c r="E3" s="44"/>
      <c r="F3" s="46" t="s">
        <v>25</v>
      </c>
      <c r="G3" s="46"/>
      <c r="H3" s="46"/>
      <c r="I3" s="44" t="s">
        <v>30</v>
      </c>
      <c r="J3" s="44"/>
      <c r="K3" s="44"/>
      <c r="L3" s="47" t="s">
        <v>34</v>
      </c>
      <c r="M3" s="47"/>
      <c r="N3" s="47"/>
      <c r="O3" s="44" t="s">
        <v>38</v>
      </c>
      <c r="P3" s="44"/>
      <c r="Q3" s="44"/>
      <c r="R3" s="47" t="s">
        <v>42</v>
      </c>
      <c r="S3" s="47"/>
      <c r="T3" s="47"/>
      <c r="U3" s="48" t="s">
        <v>47</v>
      </c>
      <c r="V3" s="50"/>
      <c r="W3" s="47" t="s">
        <v>48</v>
      </c>
      <c r="X3" s="47"/>
      <c r="Y3" s="47"/>
      <c r="Z3" s="17"/>
      <c r="AA3" s="16"/>
      <c r="AB3" s="24"/>
      <c r="AC3" s="28"/>
    </row>
    <row r="4" spans="1:29" s="7" customFormat="1" ht="188.25" customHeight="1" thickBot="1">
      <c r="A4" s="41" t="s">
        <v>21</v>
      </c>
      <c r="B4" s="42"/>
      <c r="C4" s="15" t="s">
        <v>23</v>
      </c>
      <c r="D4" s="15" t="s">
        <v>27</v>
      </c>
      <c r="E4" s="15" t="s">
        <v>24</v>
      </c>
      <c r="F4" s="15" t="s">
        <v>26</v>
      </c>
      <c r="G4" s="15" t="s">
        <v>28</v>
      </c>
      <c r="H4" s="15" t="s">
        <v>29</v>
      </c>
      <c r="I4" s="15" t="s">
        <v>31</v>
      </c>
      <c r="J4" s="15" t="s">
        <v>32</v>
      </c>
      <c r="K4" s="15" t="s">
        <v>33</v>
      </c>
      <c r="L4" s="15" t="s">
        <v>35</v>
      </c>
      <c r="M4" s="15" t="s">
        <v>36</v>
      </c>
      <c r="N4" s="15" t="s">
        <v>37</v>
      </c>
      <c r="O4" s="15" t="s">
        <v>39</v>
      </c>
      <c r="P4" s="15" t="s">
        <v>40</v>
      </c>
      <c r="Q4" s="15" t="s">
        <v>41</v>
      </c>
      <c r="R4" s="15" t="s">
        <v>43</v>
      </c>
      <c r="S4" s="15" t="s">
        <v>70</v>
      </c>
      <c r="T4" s="15" t="s">
        <v>44</v>
      </c>
      <c r="U4" s="15" t="s">
        <v>45</v>
      </c>
      <c r="V4" s="15" t="s">
        <v>46</v>
      </c>
      <c r="W4" s="15" t="s">
        <v>49</v>
      </c>
      <c r="X4" s="15" t="s">
        <v>71</v>
      </c>
      <c r="Y4" s="15" t="s">
        <v>50</v>
      </c>
      <c r="Z4" s="15" t="s">
        <v>51</v>
      </c>
      <c r="AA4" s="10" t="s">
        <v>72</v>
      </c>
      <c r="AB4" s="25"/>
      <c r="AC4" s="29"/>
    </row>
    <row r="5" spans="1:29" ht="15" customHeight="1">
      <c r="A5" s="39"/>
      <c r="B5" s="6" t="s">
        <v>2</v>
      </c>
      <c r="C5" s="21">
        <v>1</v>
      </c>
      <c r="D5" s="21">
        <v>3</v>
      </c>
      <c r="E5" s="21">
        <v>2</v>
      </c>
      <c r="F5" s="51">
        <v>2</v>
      </c>
      <c r="G5" s="55">
        <v>2</v>
      </c>
      <c r="H5" s="55">
        <v>3</v>
      </c>
      <c r="I5" s="55">
        <v>2</v>
      </c>
      <c r="J5" s="55">
        <v>1</v>
      </c>
      <c r="K5" s="55">
        <v>1</v>
      </c>
      <c r="L5" s="55">
        <v>2</v>
      </c>
      <c r="M5" s="55">
        <v>1</v>
      </c>
      <c r="N5" s="55">
        <v>2</v>
      </c>
      <c r="O5" s="55">
        <v>3</v>
      </c>
      <c r="P5" s="55">
        <v>3</v>
      </c>
      <c r="Q5" s="55">
        <v>3</v>
      </c>
      <c r="R5" s="55">
        <v>2</v>
      </c>
      <c r="S5" s="55">
        <v>2</v>
      </c>
      <c r="T5" s="55">
        <v>3</v>
      </c>
      <c r="U5" s="55">
        <v>3</v>
      </c>
      <c r="V5" s="55">
        <v>3</v>
      </c>
      <c r="W5" s="55">
        <v>2</v>
      </c>
      <c r="X5" s="55">
        <v>2</v>
      </c>
      <c r="Y5" s="55">
        <v>2</v>
      </c>
      <c r="Z5" s="55">
        <v>3</v>
      </c>
      <c r="AA5" s="53">
        <f>SUM(C5:Z5)</f>
        <v>53</v>
      </c>
      <c r="AB5" s="19">
        <v>53</v>
      </c>
      <c r="AC5" s="30">
        <f xml:space="preserve"> 8*AB5/53</f>
        <v>8</v>
      </c>
    </row>
    <row r="6" spans="1:29" ht="15.75" thickBot="1">
      <c r="A6" s="40"/>
      <c r="B6" s="5" t="s">
        <v>0</v>
      </c>
      <c r="C6" s="22"/>
      <c r="D6" s="22"/>
      <c r="E6" s="22"/>
      <c r="F6" s="52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4"/>
      <c r="AB6" s="20"/>
      <c r="AC6" s="31"/>
    </row>
    <row r="7" spans="1:29" ht="16.5" thickBot="1">
      <c r="A7" s="4">
        <v>1</v>
      </c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9"/>
      <c r="AB7" s="19"/>
      <c r="AC7" s="14"/>
    </row>
    <row r="8" spans="1:29" ht="16.5" thickBot="1">
      <c r="A8" s="4">
        <v>2</v>
      </c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9"/>
      <c r="AB8" s="20"/>
      <c r="AC8" s="14"/>
    </row>
    <row r="9" spans="1:29" ht="16.5" thickBot="1">
      <c r="A9" s="4">
        <v>3</v>
      </c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9"/>
      <c r="AB9" s="19"/>
      <c r="AC9" s="14"/>
    </row>
    <row r="10" spans="1:29" ht="16.5" thickBot="1">
      <c r="A10" s="4">
        <v>4</v>
      </c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9"/>
      <c r="AB10" s="20"/>
      <c r="AC10" s="14"/>
    </row>
    <row r="11" spans="1:29" ht="16.5" thickBot="1">
      <c r="A11" s="4">
        <v>5</v>
      </c>
      <c r="B11" s="1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9"/>
      <c r="AB11" s="19"/>
      <c r="AC11" s="14"/>
    </row>
    <row r="12" spans="1:29" ht="16.5" thickBot="1">
      <c r="A12" s="4">
        <v>6</v>
      </c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9"/>
      <c r="AB12" s="20"/>
      <c r="AC12" s="14"/>
    </row>
    <row r="13" spans="1:29" ht="16.5" thickBot="1">
      <c r="A13" s="4">
        <v>7</v>
      </c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9"/>
      <c r="AB13" s="19"/>
      <c r="AC13" s="14"/>
    </row>
    <row r="14" spans="1:29" ht="16.5" thickBot="1">
      <c r="A14" s="4">
        <v>8</v>
      </c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9"/>
      <c r="AB14" s="20"/>
      <c r="AC14" s="14"/>
    </row>
    <row r="15" spans="1:29" ht="16.5" thickBot="1">
      <c r="A15" s="4">
        <v>9</v>
      </c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9"/>
      <c r="AB15" s="19"/>
      <c r="AC15" s="14"/>
    </row>
    <row r="16" spans="1:29" ht="16.5" thickBot="1">
      <c r="A16" s="4">
        <v>10</v>
      </c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9"/>
      <c r="AB16" s="20"/>
      <c r="AC16" s="14"/>
    </row>
    <row r="17" spans="1:29" ht="16.5" thickBot="1">
      <c r="A17" s="4">
        <v>11</v>
      </c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9"/>
      <c r="AB17" s="19"/>
      <c r="AC17" s="14"/>
    </row>
    <row r="18" spans="1:29" ht="16.5" thickBot="1">
      <c r="A18" s="4">
        <v>12</v>
      </c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9"/>
      <c r="AB18" s="20"/>
      <c r="AC18" s="14"/>
    </row>
    <row r="19" spans="1:29" ht="16.5" thickBot="1">
      <c r="A19" s="4">
        <v>13</v>
      </c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9"/>
      <c r="AB19" s="19"/>
      <c r="AC19" s="14"/>
    </row>
    <row r="20" spans="1:29" ht="16.5" thickBot="1">
      <c r="A20" s="4">
        <v>14</v>
      </c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9"/>
      <c r="AB20" s="20"/>
      <c r="AC20" s="14"/>
    </row>
    <row r="21" spans="1:29" ht="16.5" thickBot="1">
      <c r="A21" s="4">
        <v>15</v>
      </c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9"/>
      <c r="AB21" s="19"/>
      <c r="AC21" s="14"/>
    </row>
    <row r="22" spans="1:29" ht="16.5" thickBot="1">
      <c r="A22" s="4">
        <v>16</v>
      </c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9"/>
      <c r="AB22" s="20"/>
      <c r="AC22" s="14"/>
    </row>
    <row r="23" spans="1:29" ht="16.5" thickBot="1">
      <c r="A23" s="4">
        <v>17</v>
      </c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9"/>
      <c r="AB23" s="19"/>
      <c r="AC23" s="14"/>
    </row>
    <row r="24" spans="1:29" ht="16.5" thickBot="1">
      <c r="A24" s="4">
        <v>18</v>
      </c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9"/>
      <c r="AB24" s="20"/>
      <c r="AC24" s="14"/>
    </row>
    <row r="25" spans="1:29" ht="16.5" thickBot="1">
      <c r="A25" s="4">
        <v>19</v>
      </c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9"/>
      <c r="AB25" s="19"/>
      <c r="AC25" s="14"/>
    </row>
    <row r="26" spans="1:29" ht="16.5" thickBot="1">
      <c r="A26" s="4">
        <v>20</v>
      </c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9"/>
      <c r="AB26" s="20"/>
      <c r="AC26" s="14"/>
    </row>
    <row r="27" spans="1:29" ht="16.5" thickBot="1">
      <c r="A27" s="4">
        <v>21</v>
      </c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9"/>
      <c r="AB27" s="19"/>
      <c r="AC27" s="14"/>
    </row>
    <row r="28" spans="1:29" ht="16.5" thickBot="1">
      <c r="A28" s="4">
        <v>22</v>
      </c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9"/>
      <c r="AB28" s="20"/>
      <c r="AC28" s="14"/>
    </row>
    <row r="29" spans="1:29" ht="16.5" thickBot="1">
      <c r="A29" s="4">
        <v>23</v>
      </c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9"/>
      <c r="AB29" s="19"/>
      <c r="AC29" s="14"/>
    </row>
    <row r="30" spans="1:29" ht="16.5" thickBot="1">
      <c r="A30" s="4">
        <v>24</v>
      </c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9"/>
      <c r="AB30" s="20"/>
      <c r="AC30" s="14"/>
    </row>
    <row r="31" spans="1:29" ht="16.5" thickBot="1">
      <c r="A31" s="4">
        <v>25</v>
      </c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9"/>
      <c r="AB31" s="19"/>
      <c r="AC31" s="14"/>
    </row>
    <row r="32" spans="1:29" ht="16.5" thickBot="1">
      <c r="A32" s="4">
        <v>26</v>
      </c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9"/>
      <c r="AB32" s="20"/>
      <c r="AC32" s="14"/>
    </row>
    <row r="33" spans="1:29" ht="16.5" thickBot="1">
      <c r="A33" s="4">
        <v>27</v>
      </c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9"/>
      <c r="AB33" s="19"/>
      <c r="AC33" s="14"/>
    </row>
    <row r="34" spans="1:29" ht="16.5" thickBot="1">
      <c r="A34" s="4">
        <v>28</v>
      </c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9"/>
      <c r="AB34" s="20"/>
      <c r="AC34" s="14"/>
    </row>
    <row r="35" spans="1:29" ht="16.5" thickBot="1">
      <c r="A35" s="4">
        <v>29</v>
      </c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9"/>
      <c r="AB35" s="19"/>
      <c r="AC35" s="14"/>
    </row>
    <row r="36" spans="1:29" ht="16.5" thickBot="1">
      <c r="A36" s="4">
        <v>30</v>
      </c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9"/>
      <c r="AB36" s="20"/>
      <c r="AC36" s="14"/>
    </row>
    <row r="37" spans="1:29" ht="16.5" thickBot="1">
      <c r="A37" s="4">
        <v>31</v>
      </c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9"/>
      <c r="AB37" s="19"/>
      <c r="AC37" s="14"/>
    </row>
    <row r="38" spans="1:29" ht="16.5" thickBot="1">
      <c r="A38" s="4">
        <v>32</v>
      </c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9"/>
      <c r="AB38" s="20"/>
      <c r="AC38" s="14"/>
    </row>
    <row r="39" spans="1:29" ht="16.5" thickBot="1">
      <c r="A39" s="4">
        <v>33</v>
      </c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9">
        <f t="shared" ref="AA39:AA55" si="0">SUM(C39:F39)</f>
        <v>0</v>
      </c>
      <c r="AB39" s="19"/>
      <c r="AC39" s="14"/>
    </row>
    <row r="40" spans="1:29" ht="16.5" thickBot="1">
      <c r="A40" s="4">
        <v>34</v>
      </c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9">
        <f t="shared" si="0"/>
        <v>0</v>
      </c>
      <c r="AB40" s="20"/>
      <c r="AC40" s="14"/>
    </row>
    <row r="41" spans="1:29" ht="16.5" thickBot="1">
      <c r="A41" s="4">
        <v>35</v>
      </c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9">
        <f t="shared" si="0"/>
        <v>0</v>
      </c>
      <c r="AB41" s="19"/>
      <c r="AC41" s="14"/>
    </row>
    <row r="42" spans="1:29" ht="16.5" thickBot="1">
      <c r="A42" s="4">
        <v>36</v>
      </c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9">
        <f t="shared" si="0"/>
        <v>0</v>
      </c>
      <c r="AB42" s="20"/>
      <c r="AC42" s="14"/>
    </row>
    <row r="43" spans="1:29" ht="16.5" thickBot="1">
      <c r="A43" s="4">
        <v>37</v>
      </c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9">
        <f t="shared" si="0"/>
        <v>0</v>
      </c>
      <c r="AB43" s="19"/>
      <c r="AC43" s="14"/>
    </row>
    <row r="44" spans="1:29" ht="16.5" thickBot="1">
      <c r="A44" s="4">
        <v>38</v>
      </c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9">
        <f t="shared" si="0"/>
        <v>0</v>
      </c>
      <c r="AB44" s="20"/>
      <c r="AC44" s="14"/>
    </row>
    <row r="45" spans="1:29" ht="16.5" thickBot="1">
      <c r="A45" s="4">
        <v>39</v>
      </c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9">
        <f t="shared" si="0"/>
        <v>0</v>
      </c>
      <c r="AB45" s="19"/>
      <c r="AC45" s="14"/>
    </row>
    <row r="46" spans="1:29" ht="16.5" thickBot="1">
      <c r="A46" s="4">
        <v>40</v>
      </c>
      <c r="B46" s="1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9">
        <f t="shared" si="0"/>
        <v>0</v>
      </c>
      <c r="AB46" s="20"/>
      <c r="AC46" s="14"/>
    </row>
    <row r="47" spans="1:29" ht="16.5" thickBot="1">
      <c r="A47" s="4">
        <v>41</v>
      </c>
      <c r="B47" s="1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9">
        <f t="shared" si="0"/>
        <v>0</v>
      </c>
      <c r="AB47" s="19"/>
      <c r="AC47" s="14"/>
    </row>
    <row r="48" spans="1:29" ht="16.5" thickBot="1">
      <c r="A48" s="4">
        <v>42</v>
      </c>
      <c r="B48" s="1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9">
        <f t="shared" si="0"/>
        <v>0</v>
      </c>
      <c r="AB48" s="20"/>
      <c r="AC48" s="14"/>
    </row>
    <row r="49" spans="1:29" ht="16.5" thickBot="1">
      <c r="A49" s="4">
        <v>43</v>
      </c>
      <c r="B49" s="1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9">
        <f t="shared" si="0"/>
        <v>0</v>
      </c>
      <c r="AB49" s="19"/>
      <c r="AC49" s="14"/>
    </row>
    <row r="50" spans="1:29" ht="16.5" thickBot="1">
      <c r="A50" s="4">
        <v>44</v>
      </c>
      <c r="B50" s="1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9">
        <f t="shared" si="0"/>
        <v>0</v>
      </c>
      <c r="AB50" s="20"/>
      <c r="AC50" s="14"/>
    </row>
    <row r="51" spans="1:29" ht="16.5" thickBot="1">
      <c r="A51" s="4">
        <v>45</v>
      </c>
      <c r="B51" s="1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9">
        <f t="shared" si="0"/>
        <v>0</v>
      </c>
      <c r="AB51" s="19"/>
      <c r="AC51" s="14"/>
    </row>
    <row r="52" spans="1:29" ht="16.5" thickBot="1">
      <c r="A52" s="4">
        <v>46</v>
      </c>
      <c r="B52" s="1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9">
        <f t="shared" si="0"/>
        <v>0</v>
      </c>
      <c r="AB52" s="20"/>
      <c r="AC52" s="14"/>
    </row>
    <row r="53" spans="1:29" ht="16.5" thickBot="1">
      <c r="A53" s="4">
        <v>47</v>
      </c>
      <c r="B53" s="1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9">
        <f t="shared" si="0"/>
        <v>0</v>
      </c>
      <c r="AB53" s="19"/>
      <c r="AC53" s="14"/>
    </row>
    <row r="54" spans="1:29" ht="16.5" thickBot="1">
      <c r="A54" s="4">
        <v>48</v>
      </c>
      <c r="B54" s="1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9">
        <f t="shared" si="0"/>
        <v>0</v>
      </c>
      <c r="AB54" s="20"/>
      <c r="AC54" s="14"/>
    </row>
    <row r="55" spans="1:29" ht="16.5" thickBot="1">
      <c r="A55" s="4">
        <v>49</v>
      </c>
      <c r="B55" s="1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9">
        <f t="shared" si="0"/>
        <v>0</v>
      </c>
      <c r="AB55" s="12"/>
      <c r="AC55" s="14"/>
    </row>
    <row r="56" spans="1:29" ht="16.5" thickBot="1">
      <c r="A56" s="4">
        <v>50</v>
      </c>
      <c r="B56" s="1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9">
        <f>SUM(C56:F56)</f>
        <v>0</v>
      </c>
      <c r="AB56" s="12"/>
      <c r="AC56" s="14"/>
    </row>
  </sheetData>
  <mergeCells count="65">
    <mergeCell ref="Z5:Z6"/>
    <mergeCell ref="S5:S6"/>
    <mergeCell ref="X5:X6"/>
    <mergeCell ref="T5:T6"/>
    <mergeCell ref="U5:U6"/>
    <mergeCell ref="V5:V6"/>
    <mergeCell ref="W5:W6"/>
    <mergeCell ref="Y5:Y6"/>
    <mergeCell ref="G5:G6"/>
    <mergeCell ref="A2:B2"/>
    <mergeCell ref="C2:AA2"/>
    <mergeCell ref="AB2:AB4"/>
    <mergeCell ref="AC2:AC4"/>
    <mergeCell ref="A4:B4"/>
    <mergeCell ref="R3:T3"/>
    <mergeCell ref="U3:V3"/>
    <mergeCell ref="W3:Y3"/>
    <mergeCell ref="A5:A6"/>
    <mergeCell ref="C5:C6"/>
    <mergeCell ref="D5:D6"/>
    <mergeCell ref="E5:E6"/>
    <mergeCell ref="F5:F6"/>
    <mergeCell ref="AC5:AC6"/>
    <mergeCell ref="M5:M6"/>
    <mergeCell ref="AB13:AB14"/>
    <mergeCell ref="H5:H6"/>
    <mergeCell ref="I5:I6"/>
    <mergeCell ref="J5:J6"/>
    <mergeCell ref="K5:K6"/>
    <mergeCell ref="L5:L6"/>
    <mergeCell ref="AA5:AA6"/>
    <mergeCell ref="AB5:AB6"/>
    <mergeCell ref="AB7:AB8"/>
    <mergeCell ref="AB9:AB10"/>
    <mergeCell ref="AB11:AB12"/>
    <mergeCell ref="N5:N6"/>
    <mergeCell ref="O5:O6"/>
    <mergeCell ref="P5:P6"/>
    <mergeCell ref="Q5:Q6"/>
    <mergeCell ref="R5:R6"/>
    <mergeCell ref="AB33:AB34"/>
    <mergeCell ref="AB35:AB36"/>
    <mergeCell ref="AB37:AB38"/>
    <mergeCell ref="AB15:AB16"/>
    <mergeCell ref="AB17:AB18"/>
    <mergeCell ref="AB19:AB20"/>
    <mergeCell ref="AB21:AB22"/>
    <mergeCell ref="AB23:AB24"/>
    <mergeCell ref="AB25:AB26"/>
    <mergeCell ref="AB51:AB52"/>
    <mergeCell ref="AB53:AB54"/>
    <mergeCell ref="C3:E3"/>
    <mergeCell ref="F3:H3"/>
    <mergeCell ref="I3:K3"/>
    <mergeCell ref="L3:N3"/>
    <mergeCell ref="O3:Q3"/>
    <mergeCell ref="AB39:AB40"/>
    <mergeCell ref="AB41:AB42"/>
    <mergeCell ref="AB43:AB44"/>
    <mergeCell ref="AB45:AB46"/>
    <mergeCell ref="AB47:AB48"/>
    <mergeCell ref="AB49:AB50"/>
    <mergeCell ref="AB27:AB28"/>
    <mergeCell ref="AB29:AB30"/>
    <mergeCell ref="AB31:AB32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( صفر= لم تنفذ ، 1= نفذت ) &amp;U&amp;KFF0000درجة المهارة (2)&amp;U&amp;K01+000(صفر= لم تنفذ ،1= متوسط ،2= عالي) &amp;U&amp;KFF0000درجة المهارة (3)&amp;U&amp;K01+000(صفر= لم تنفذ ،1= ضعيف، 2= متوسط، 3= عالي)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6"/>
  <sheetViews>
    <sheetView rightToLeft="1" tabSelected="1" topLeftCell="A2" zoomScale="115" zoomScaleNormal="115" workbookViewId="0">
      <selection activeCell="A4" sqref="A4:B4"/>
    </sheetView>
  </sheetViews>
  <sheetFormatPr defaultRowHeight="14.25"/>
  <cols>
    <col min="1" max="1" width="3.375" customWidth="1"/>
    <col min="2" max="2" width="22.5" customWidth="1"/>
    <col min="3" max="13" width="6.625" customWidth="1"/>
  </cols>
  <sheetData>
    <row r="1" spans="1:15" ht="42.75" customHeight="1" thickBot="1">
      <c r="D1" s="3" t="s">
        <v>1</v>
      </c>
    </row>
    <row r="2" spans="1:15" ht="18.75" customHeight="1">
      <c r="A2" s="35"/>
      <c r="B2" s="36"/>
      <c r="C2" s="32" t="s">
        <v>52</v>
      </c>
      <c r="D2" s="33"/>
      <c r="E2" s="33"/>
      <c r="F2" s="33"/>
      <c r="G2" s="33"/>
      <c r="H2" s="33"/>
      <c r="I2" s="33"/>
      <c r="J2" s="33"/>
      <c r="K2" s="33"/>
      <c r="L2" s="33"/>
      <c r="M2" s="34"/>
      <c r="N2" s="23" t="s">
        <v>68</v>
      </c>
      <c r="O2" s="27" t="s">
        <v>69</v>
      </c>
    </row>
    <row r="3" spans="1:15" ht="37.5" customHeight="1" thickBot="1">
      <c r="A3" s="8"/>
      <c r="C3" s="49" t="s">
        <v>53</v>
      </c>
      <c r="D3" s="50"/>
      <c r="E3" s="50"/>
      <c r="F3" s="45" t="s">
        <v>60</v>
      </c>
      <c r="G3" s="45"/>
      <c r="H3" s="45"/>
      <c r="I3" s="44" t="s">
        <v>61</v>
      </c>
      <c r="J3" s="44"/>
      <c r="K3" s="45" t="s">
        <v>64</v>
      </c>
      <c r="L3" s="45"/>
      <c r="M3" s="13"/>
      <c r="N3" s="24"/>
      <c r="O3" s="28"/>
    </row>
    <row r="4" spans="1:15" s="7" customFormat="1" ht="188.25" customHeight="1" thickBot="1">
      <c r="A4" s="41" t="s">
        <v>52</v>
      </c>
      <c r="B4" s="42"/>
      <c r="C4" s="15" t="s">
        <v>54</v>
      </c>
      <c r="D4" s="15" t="s">
        <v>55</v>
      </c>
      <c r="E4" s="15" t="s">
        <v>56</v>
      </c>
      <c r="F4" s="15" t="s">
        <v>57</v>
      </c>
      <c r="G4" s="15" t="s">
        <v>58</v>
      </c>
      <c r="H4" s="15" t="s">
        <v>59</v>
      </c>
      <c r="I4" s="15" t="s">
        <v>62</v>
      </c>
      <c r="J4" s="15" t="s">
        <v>63</v>
      </c>
      <c r="K4" s="15" t="s">
        <v>66</v>
      </c>
      <c r="L4" s="15" t="s">
        <v>65</v>
      </c>
      <c r="M4" s="10" t="s">
        <v>67</v>
      </c>
      <c r="N4" s="25"/>
      <c r="O4" s="29"/>
    </row>
    <row r="5" spans="1:15" ht="15" customHeight="1">
      <c r="A5" s="39"/>
      <c r="B5" s="6" t="s">
        <v>2</v>
      </c>
      <c r="C5" s="21">
        <v>1</v>
      </c>
      <c r="D5" s="21">
        <v>1</v>
      </c>
      <c r="E5" s="21">
        <v>3</v>
      </c>
      <c r="F5" s="21">
        <v>3</v>
      </c>
      <c r="G5" s="26">
        <v>3</v>
      </c>
      <c r="H5" s="26">
        <v>3</v>
      </c>
      <c r="I5" s="26">
        <v>3</v>
      </c>
      <c r="J5" s="26">
        <v>3</v>
      </c>
      <c r="K5" s="26">
        <v>2</v>
      </c>
      <c r="L5" s="26">
        <v>2</v>
      </c>
      <c r="M5" s="37">
        <f>SUM(C5:L5)</f>
        <v>24</v>
      </c>
      <c r="N5" s="19">
        <v>24</v>
      </c>
      <c r="O5" s="30">
        <f xml:space="preserve"> 8*N5/24</f>
        <v>8</v>
      </c>
    </row>
    <row r="6" spans="1:15" ht="15.75" thickBot="1">
      <c r="A6" s="40"/>
      <c r="B6" s="5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38"/>
      <c r="N6" s="20"/>
      <c r="O6" s="31"/>
    </row>
    <row r="7" spans="1:15" ht="16.5" thickBot="1">
      <c r="A7" s="4">
        <v>1</v>
      </c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9"/>
      <c r="N7" s="19"/>
      <c r="O7" s="14"/>
    </row>
    <row r="8" spans="1:15" ht="16.5" thickBot="1">
      <c r="A8" s="4">
        <v>2</v>
      </c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9"/>
      <c r="N8" s="20"/>
      <c r="O8" s="14"/>
    </row>
    <row r="9" spans="1:15" ht="16.5" thickBot="1">
      <c r="A9" s="4">
        <v>3</v>
      </c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9"/>
      <c r="N9" s="19"/>
      <c r="O9" s="14"/>
    </row>
    <row r="10" spans="1:15" ht="16.5" thickBot="1">
      <c r="A10" s="4">
        <v>4</v>
      </c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9"/>
      <c r="N10" s="20"/>
      <c r="O10" s="14"/>
    </row>
    <row r="11" spans="1:15" ht="16.5" thickBot="1">
      <c r="A11" s="4">
        <v>5</v>
      </c>
      <c r="B11" s="1"/>
      <c r="C11" s="2"/>
      <c r="D11" s="2"/>
      <c r="E11" s="1"/>
      <c r="F11" s="1"/>
      <c r="G11" s="1"/>
      <c r="H11" s="1"/>
      <c r="I11" s="1"/>
      <c r="J11" s="1"/>
      <c r="K11" s="1"/>
      <c r="L11" s="1"/>
      <c r="M11" s="9"/>
      <c r="N11" s="19"/>
      <c r="O11" s="14"/>
    </row>
    <row r="12" spans="1:15" ht="16.5" thickBot="1">
      <c r="A12" s="4">
        <v>6</v>
      </c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9"/>
      <c r="N12" s="20"/>
      <c r="O12" s="14"/>
    </row>
    <row r="13" spans="1:15" ht="16.5" thickBot="1">
      <c r="A13" s="4">
        <v>7</v>
      </c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9"/>
      <c r="N13" s="19"/>
      <c r="O13" s="14"/>
    </row>
    <row r="14" spans="1:15" ht="16.5" thickBot="1">
      <c r="A14" s="4">
        <v>8</v>
      </c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9"/>
      <c r="N14" s="20"/>
      <c r="O14" s="14"/>
    </row>
    <row r="15" spans="1:15" ht="16.5" thickBot="1">
      <c r="A15" s="4">
        <v>9</v>
      </c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9"/>
      <c r="N15" s="19"/>
      <c r="O15" s="14"/>
    </row>
    <row r="16" spans="1:15" ht="16.5" thickBot="1">
      <c r="A16" s="4">
        <v>10</v>
      </c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9"/>
      <c r="N16" s="20"/>
      <c r="O16" s="14"/>
    </row>
    <row r="17" spans="1:15" ht="16.5" thickBot="1">
      <c r="A17" s="4">
        <v>11</v>
      </c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9"/>
      <c r="N17" s="19"/>
      <c r="O17" s="14"/>
    </row>
    <row r="18" spans="1:15" ht="16.5" thickBot="1">
      <c r="A18" s="4">
        <v>12</v>
      </c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9"/>
      <c r="N18" s="20"/>
      <c r="O18" s="14"/>
    </row>
    <row r="19" spans="1:15" ht="16.5" thickBot="1">
      <c r="A19" s="4">
        <v>13</v>
      </c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9"/>
      <c r="N19" s="19"/>
      <c r="O19" s="14"/>
    </row>
    <row r="20" spans="1:15" ht="16.5" thickBot="1">
      <c r="A20" s="4">
        <v>14</v>
      </c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9"/>
      <c r="N20" s="20"/>
      <c r="O20" s="14"/>
    </row>
    <row r="21" spans="1:15" ht="16.5" thickBot="1">
      <c r="A21" s="4">
        <v>15</v>
      </c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9"/>
      <c r="N21" s="19"/>
      <c r="O21" s="14"/>
    </row>
    <row r="22" spans="1:15" ht="16.5" thickBot="1">
      <c r="A22" s="4">
        <v>16</v>
      </c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9"/>
      <c r="N22" s="20"/>
      <c r="O22" s="14"/>
    </row>
    <row r="23" spans="1:15" ht="16.5" thickBot="1">
      <c r="A23" s="4">
        <v>17</v>
      </c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9"/>
      <c r="N23" s="19"/>
      <c r="O23" s="14"/>
    </row>
    <row r="24" spans="1:15" ht="16.5" thickBot="1">
      <c r="A24" s="4">
        <v>18</v>
      </c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9"/>
      <c r="N24" s="20"/>
      <c r="O24" s="14"/>
    </row>
    <row r="25" spans="1:15" ht="16.5" thickBot="1">
      <c r="A25" s="4">
        <v>19</v>
      </c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9"/>
      <c r="N25" s="19"/>
      <c r="O25" s="14"/>
    </row>
    <row r="26" spans="1:15" ht="16.5" thickBot="1">
      <c r="A26" s="4">
        <v>20</v>
      </c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9"/>
      <c r="N26" s="20"/>
      <c r="O26" s="14"/>
    </row>
    <row r="27" spans="1:15" ht="16.5" thickBot="1">
      <c r="A27" s="4">
        <v>21</v>
      </c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9"/>
      <c r="N27" s="19"/>
      <c r="O27" s="14"/>
    </row>
    <row r="28" spans="1:15" ht="16.5" thickBot="1">
      <c r="A28" s="4">
        <v>22</v>
      </c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9"/>
      <c r="N28" s="20"/>
      <c r="O28" s="14"/>
    </row>
    <row r="29" spans="1:15" ht="16.5" thickBot="1">
      <c r="A29" s="4">
        <v>23</v>
      </c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9"/>
      <c r="N29" s="19"/>
      <c r="O29" s="14"/>
    </row>
    <row r="30" spans="1:15" ht="16.5" thickBot="1">
      <c r="A30" s="4">
        <v>24</v>
      </c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9"/>
      <c r="N30" s="20"/>
      <c r="O30" s="14"/>
    </row>
    <row r="31" spans="1:15" ht="16.5" thickBot="1">
      <c r="A31" s="4">
        <v>25</v>
      </c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9"/>
      <c r="N31" s="19"/>
      <c r="O31" s="14"/>
    </row>
    <row r="32" spans="1:15" ht="16.5" thickBot="1">
      <c r="A32" s="4">
        <v>26</v>
      </c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9"/>
      <c r="N32" s="20"/>
      <c r="O32" s="14"/>
    </row>
    <row r="33" spans="1:15" ht="16.5" thickBot="1">
      <c r="A33" s="4">
        <v>27</v>
      </c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9"/>
      <c r="N33" s="19"/>
      <c r="O33" s="14"/>
    </row>
    <row r="34" spans="1:15" ht="16.5" thickBot="1">
      <c r="A34" s="4">
        <v>28</v>
      </c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9"/>
      <c r="N34" s="20"/>
      <c r="O34" s="14"/>
    </row>
    <row r="35" spans="1:15" ht="16.5" thickBot="1">
      <c r="A35" s="4">
        <v>29</v>
      </c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9"/>
      <c r="N35" s="19"/>
      <c r="O35" s="14"/>
    </row>
    <row r="36" spans="1:15" ht="16.5" thickBot="1">
      <c r="A36" s="4">
        <v>30</v>
      </c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9"/>
      <c r="N36" s="20"/>
      <c r="O36" s="14"/>
    </row>
    <row r="37" spans="1:15" ht="16.5" thickBot="1">
      <c r="A37" s="4">
        <v>31</v>
      </c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9"/>
      <c r="N37" s="19"/>
      <c r="O37" s="14"/>
    </row>
    <row r="38" spans="1:15" ht="16.5" thickBot="1">
      <c r="A38" s="4">
        <v>32</v>
      </c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9"/>
      <c r="N38" s="20"/>
      <c r="O38" s="14"/>
    </row>
    <row r="39" spans="1:15" ht="16.5" thickBot="1">
      <c r="A39" s="4">
        <v>33</v>
      </c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9"/>
      <c r="N39" s="19"/>
      <c r="O39" s="14"/>
    </row>
    <row r="40" spans="1:15" ht="16.5" thickBot="1">
      <c r="A40" s="4">
        <v>34</v>
      </c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9"/>
      <c r="N40" s="20"/>
      <c r="O40" s="14"/>
    </row>
    <row r="41" spans="1:15" ht="16.5" thickBot="1">
      <c r="A41" s="4">
        <v>35</v>
      </c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9"/>
      <c r="N41" s="19"/>
      <c r="O41" s="14"/>
    </row>
    <row r="42" spans="1:15" ht="16.5" thickBot="1">
      <c r="A42" s="4">
        <v>36</v>
      </c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9"/>
      <c r="N42" s="20"/>
      <c r="O42" s="14"/>
    </row>
    <row r="43" spans="1:15" ht="16.5" thickBot="1">
      <c r="A43" s="4">
        <v>37</v>
      </c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9"/>
      <c r="N43" s="19"/>
      <c r="O43" s="14"/>
    </row>
    <row r="44" spans="1:15" ht="16.5" thickBot="1">
      <c r="A44" s="4">
        <v>38</v>
      </c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9"/>
      <c r="N44" s="20"/>
      <c r="O44" s="14"/>
    </row>
    <row r="45" spans="1:15" ht="16.5" thickBot="1">
      <c r="A45" s="4">
        <v>39</v>
      </c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9"/>
      <c r="N45" s="19"/>
      <c r="O45" s="14"/>
    </row>
    <row r="46" spans="1:15" ht="16.5" thickBot="1">
      <c r="A46" s="4">
        <v>40</v>
      </c>
      <c r="B46" s="1"/>
      <c r="C46" s="2"/>
      <c r="D46" s="2"/>
      <c r="E46" s="1"/>
      <c r="F46" s="1"/>
      <c r="G46" s="1"/>
      <c r="H46" s="1"/>
      <c r="I46" s="1"/>
      <c r="J46" s="1"/>
      <c r="K46" s="1"/>
      <c r="L46" s="1"/>
      <c r="M46" s="9"/>
      <c r="N46" s="20"/>
      <c r="O46" s="14"/>
    </row>
    <row r="47" spans="1:15" ht="16.5" thickBot="1">
      <c r="A47" s="4">
        <v>41</v>
      </c>
      <c r="B47" s="1"/>
      <c r="C47" s="2"/>
      <c r="D47" s="2"/>
      <c r="E47" s="1"/>
      <c r="F47" s="1"/>
      <c r="G47" s="1"/>
      <c r="H47" s="1"/>
      <c r="I47" s="1"/>
      <c r="J47" s="1"/>
      <c r="K47" s="1"/>
      <c r="L47" s="1"/>
      <c r="M47" s="9"/>
      <c r="N47" s="19"/>
      <c r="O47" s="14"/>
    </row>
    <row r="48" spans="1:15" ht="16.5" thickBot="1">
      <c r="A48" s="4">
        <v>42</v>
      </c>
      <c r="B48" s="1"/>
      <c r="C48" s="2"/>
      <c r="D48" s="2"/>
      <c r="E48" s="1"/>
      <c r="F48" s="1"/>
      <c r="G48" s="1"/>
      <c r="H48" s="1"/>
      <c r="I48" s="1"/>
      <c r="J48" s="1"/>
      <c r="K48" s="1"/>
      <c r="L48" s="1"/>
      <c r="M48" s="9"/>
      <c r="N48" s="20"/>
      <c r="O48" s="14"/>
    </row>
    <row r="49" spans="1:15" ht="16.5" thickBot="1">
      <c r="A49" s="4">
        <v>43</v>
      </c>
      <c r="B49" s="1"/>
      <c r="C49" s="2"/>
      <c r="D49" s="2"/>
      <c r="E49" s="1"/>
      <c r="F49" s="1"/>
      <c r="G49" s="1"/>
      <c r="H49" s="1"/>
      <c r="I49" s="1"/>
      <c r="J49" s="1"/>
      <c r="K49" s="1"/>
      <c r="L49" s="1"/>
      <c r="M49" s="9"/>
      <c r="N49" s="19"/>
      <c r="O49" s="14"/>
    </row>
    <row r="50" spans="1:15" ht="16.5" thickBot="1">
      <c r="A50" s="4">
        <v>44</v>
      </c>
      <c r="B50" s="1"/>
      <c r="C50" s="2"/>
      <c r="D50" s="2"/>
      <c r="E50" s="1"/>
      <c r="F50" s="1"/>
      <c r="G50" s="1"/>
      <c r="H50" s="1"/>
      <c r="I50" s="1"/>
      <c r="J50" s="1"/>
      <c r="K50" s="1"/>
      <c r="L50" s="1"/>
      <c r="M50" s="9"/>
      <c r="N50" s="20"/>
      <c r="O50" s="14"/>
    </row>
    <row r="51" spans="1:15" ht="16.5" thickBot="1">
      <c r="A51" s="4">
        <v>45</v>
      </c>
      <c r="B51" s="1"/>
      <c r="C51" s="2"/>
      <c r="D51" s="2"/>
      <c r="E51" s="1"/>
      <c r="F51" s="1"/>
      <c r="G51" s="1"/>
      <c r="H51" s="1"/>
      <c r="I51" s="1"/>
      <c r="J51" s="1"/>
      <c r="K51" s="1"/>
      <c r="L51" s="1"/>
      <c r="M51" s="9"/>
      <c r="N51" s="19"/>
      <c r="O51" s="14"/>
    </row>
    <row r="52" spans="1:15" ht="16.5" thickBot="1">
      <c r="A52" s="4">
        <v>46</v>
      </c>
      <c r="B52" s="1"/>
      <c r="C52" s="2"/>
      <c r="D52" s="2"/>
      <c r="E52" s="1"/>
      <c r="F52" s="1"/>
      <c r="G52" s="1"/>
      <c r="H52" s="1"/>
      <c r="I52" s="1"/>
      <c r="J52" s="1"/>
      <c r="K52" s="1"/>
      <c r="L52" s="1"/>
      <c r="M52" s="9"/>
      <c r="N52" s="20"/>
      <c r="O52" s="14"/>
    </row>
    <row r="53" spans="1:15" ht="16.5" thickBot="1">
      <c r="A53" s="4">
        <v>47</v>
      </c>
      <c r="B53" s="1"/>
      <c r="C53" s="2"/>
      <c r="D53" s="2"/>
      <c r="E53" s="1"/>
      <c r="F53" s="1"/>
      <c r="G53" s="1"/>
      <c r="H53" s="1"/>
      <c r="I53" s="1"/>
      <c r="J53" s="1"/>
      <c r="K53" s="1"/>
      <c r="L53" s="1"/>
      <c r="M53" s="9"/>
      <c r="N53" s="19"/>
      <c r="O53" s="14"/>
    </row>
    <row r="54" spans="1:15" ht="16.5" thickBot="1">
      <c r="A54" s="4">
        <v>48</v>
      </c>
      <c r="B54" s="1"/>
      <c r="C54" s="2"/>
      <c r="D54" s="2"/>
      <c r="E54" s="1"/>
      <c r="F54" s="1"/>
      <c r="G54" s="1"/>
      <c r="H54" s="1"/>
      <c r="I54" s="1"/>
      <c r="J54" s="1"/>
      <c r="K54" s="1"/>
      <c r="L54" s="1"/>
      <c r="M54" s="9"/>
      <c r="N54" s="20"/>
      <c r="O54" s="14"/>
    </row>
    <row r="55" spans="1:15" ht="16.5" thickBot="1">
      <c r="A55" s="4">
        <v>49</v>
      </c>
      <c r="B55" s="1"/>
      <c r="C55" s="2"/>
      <c r="D55" s="2"/>
      <c r="E55" s="1"/>
      <c r="F55" s="1"/>
      <c r="G55" s="1"/>
      <c r="H55" s="1"/>
      <c r="I55" s="1"/>
      <c r="J55" s="1"/>
      <c r="K55" s="1"/>
      <c r="L55" s="1"/>
      <c r="M55" s="9"/>
      <c r="N55" s="18"/>
      <c r="O55" s="14"/>
    </row>
    <row r="56" spans="1:15" ht="16.5" thickBot="1">
      <c r="A56" s="4">
        <v>50</v>
      </c>
      <c r="B56" s="1"/>
      <c r="C56" s="2"/>
      <c r="D56" s="2"/>
      <c r="E56" s="1"/>
      <c r="F56" s="1"/>
      <c r="G56" s="1"/>
      <c r="H56" s="1"/>
      <c r="I56" s="1"/>
      <c r="J56" s="1"/>
      <c r="K56" s="1"/>
      <c r="L56" s="1"/>
      <c r="M56" s="9"/>
      <c r="N56" s="18"/>
      <c r="O56" s="14"/>
    </row>
  </sheetData>
  <mergeCells count="47">
    <mergeCell ref="N51:N52"/>
    <mergeCell ref="N53:N54"/>
    <mergeCell ref="C3:E3"/>
    <mergeCell ref="F3:H3"/>
    <mergeCell ref="I3:J3"/>
    <mergeCell ref="K3:L3"/>
    <mergeCell ref="N39:N40"/>
    <mergeCell ref="N41:N42"/>
    <mergeCell ref="N43:N44"/>
    <mergeCell ref="N45:N46"/>
    <mergeCell ref="N47:N48"/>
    <mergeCell ref="N49:N50"/>
    <mergeCell ref="N27:N28"/>
    <mergeCell ref="N29:N30"/>
    <mergeCell ref="N31:N32"/>
    <mergeCell ref="N33:N34"/>
    <mergeCell ref="N35:N36"/>
    <mergeCell ref="N37:N38"/>
    <mergeCell ref="N15:N16"/>
    <mergeCell ref="N17:N18"/>
    <mergeCell ref="N19:N20"/>
    <mergeCell ref="N21:N22"/>
    <mergeCell ref="N23:N24"/>
    <mergeCell ref="N25:N26"/>
    <mergeCell ref="N5:N6"/>
    <mergeCell ref="O5:O6"/>
    <mergeCell ref="N7:N8"/>
    <mergeCell ref="N9:N10"/>
    <mergeCell ref="N11:N12"/>
    <mergeCell ref="N13:N14"/>
    <mergeCell ref="H5:H6"/>
    <mergeCell ref="I5:I6"/>
    <mergeCell ref="J5:J6"/>
    <mergeCell ref="K5:K6"/>
    <mergeCell ref="L5:L6"/>
    <mergeCell ref="M5:M6"/>
    <mergeCell ref="A5:A6"/>
    <mergeCell ref="C5:C6"/>
    <mergeCell ref="D5:D6"/>
    <mergeCell ref="E5:E6"/>
    <mergeCell ref="F5:F6"/>
    <mergeCell ref="G5:G6"/>
    <mergeCell ref="A2:B2"/>
    <mergeCell ref="C2:M2"/>
    <mergeCell ref="N2:N4"/>
    <mergeCell ref="O2:O4"/>
    <mergeCell ref="A4:B4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( صفر= لم تنفذ ، 1= نفذت ) &amp;U&amp;KFF0000درجة المهارة (2)&amp;U&amp;K01+000(صفر= لم تنفذ ،1= متوسط ،2= عالي) &amp;U&amp;KFF0000درجة المهارة (3)&amp;U&amp;K01+000(صفر= لم تنفذ ،1= ضعيف، 2= متوسط، 3= عالي)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تعليمات استخدام السجل</vt:lpstr>
      <vt:lpstr>الباب الأول</vt:lpstr>
      <vt:lpstr>الباب الثاني</vt:lpstr>
      <vt:lpstr>الباب الثالث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osc</cp:lastModifiedBy>
  <cp:lastPrinted>2013-09-03T21:43:07Z</cp:lastPrinted>
  <dcterms:created xsi:type="dcterms:W3CDTF">2010-04-02T19:07:36Z</dcterms:created>
  <dcterms:modified xsi:type="dcterms:W3CDTF">2013-09-15T16:21:44Z</dcterms:modified>
</cp:coreProperties>
</file>